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<sst xmlns="http://schemas.openxmlformats.org/spreadsheetml/2006/main" count="39" uniqueCount="30">
  <si>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Plus % of Gross Sales</t>
  </si>
  <si>
    <t>Annual Gross Sales</t>
  </si>
  <si>
    <t>Monthly Share Gross Sales</t>
  </si>
  <si>
    <t>Total Monthly Rent</t>
  </si>
  <si>
    <t>--</t>
  </si>
  <si>
    <t>x</t>
  </si>
  <si>
    <t>Total Square Feet</t>
  </si>
  <si>
    <t>Monthly Rent</t>
  </si>
  <si>
    <t>Annual Rent</t>
  </si>
  <si>
    <t>Annual Rent per Sq. Ft.</t>
  </si>
  <si>
    <t>Rental Space Dimensions (in Feet)</t>
  </si>
  <si>
    <t>UNIT 6 SPREADSHEET APPLICATION: SERVICES</t>
  </si>
  <si>
    <t>Commercial Rental Space</t>
  </si>
  <si>
    <t>Enter the provided information into the appropriate cells to complete the spreadsheet.</t>
  </si>
  <si>
    <t>Commercial rental space 1: Fashion</t>
  </si>
  <si>
    <t>Commercial rental space 2: Pet</t>
  </si>
  <si>
    <t>Commercial rental space 3: Deli</t>
  </si>
  <si>
    <t>Rental space dimensions: 100 x 50; annual rent per square foot: $6.00; plus % of gross sales: 6%; annual gross sales: $450,500</t>
  </si>
  <si>
    <t>Commercial rental space 4: Arcade</t>
  </si>
  <si>
    <t>Commercial rental space 5: Jewelry</t>
  </si>
  <si>
    <t>Rental space dimensions: 15 x 30; annual rent per square foot: $9.00; plus % of gross sales: 4%; annual gross sales: $263,500</t>
  </si>
  <si>
    <t>Rental space dimensions: 40 x 80; annual rent per square foot: $15.25; plus % of gross sales: 0%; annual gross sales: not applicable</t>
  </si>
  <si>
    <t>Rental space dimensions: 20 x 30; annual rent per square foot: $18.00; plus % of gross sales: 0%; annual gross sales: not applicable</t>
  </si>
  <si>
    <t>Rental space dimensions: 30 x 40; annual rent per square foot: $8.50; plus % of gross sales: 5%; annual gross sales: $135,075</t>
  </si>
  <si>
    <t>Commercial rental space 6: Grocery</t>
  </si>
  <si>
    <t>Rental space dimensions: 100 x 100; annual rent per square foot: $8.25; plus % of gross sales: 1.75%; annual gross sales: $800,000</t>
  </si>
  <si>
    <t>Commercial rental space 7: Video</t>
  </si>
  <si>
    <t>Rental space dimensions: 30 x 50; annual rent per square foot: $17.50; plus % of gross sales: 0%; annual gross sales: not applicable</t>
  </si>
  <si>
    <t>Commercial rental space 8: Shoes</t>
  </si>
  <si>
    <t>Rental space dimensions: 30 x 60; annual rent per square foot: $7.75; plus % of gross sales: 5.5%; annual gross sales: $99,000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</si>
</sst>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4" fontId="1" fillId="0" borderId="1" xfId="0" applyNumberFormat="1" applyFont="1" applyBorder="1" applyAlignment="1">
      <alignment/>
    </xf>
    <xf numFmtId="44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5.28125" style="1" customWidth="1"/>
    <col min="2" max="2" width="2.421875" style="0" customWidth="1"/>
    <col min="3" max="3" width="12.421875" style="0" customWidth="1"/>
    <col min="4" max="6" width="4.57421875" style="0" customWidth="1"/>
    <col min="7" max="7" width="10.8515625" style="0" customWidth="1"/>
    <col min="9" max="9" width="11.28125" style="0" bestFit="1" customWidth="1"/>
    <col min="10" max="10" width="11.421875" style="0" customWidth="1"/>
    <col min="12" max="12" width="9.7109375" style="0" bestFit="1" customWidth="1"/>
    <col min="13" max="13" width="11.8515625" style="0" customWidth="1"/>
    <col min="14" max="14" width="10.28125" style="0" bestFit="1" customWidth="1"/>
  </cols>
  <sheetData>
    <row r="1" spans="2:7" ht="12.75">
      <c r="B1" s="14"/>
      <c r="G1" s="14"/>
    </row>
    <row r="4" ht="12.75">
      <c r="B4" s="1" t="s">
        <v>11</v>
      </c>
    </row>
    <row r="5" ht="12.75">
      <c r="B5" s="1"/>
    </row>
    <row r="6" ht="12.75">
      <c r="B6" s="1" t="s">
        <v>13</v>
      </c>
    </row>
    <row r="7" ht="12.75">
      <c r="B7" s="1"/>
    </row>
    <row r="8" ht="12.75">
      <c r="B8" s="16" t="s">
        <v>14</v>
      </c>
    </row>
    <row r="9" ht="12.75">
      <c r="B9" s="16" t="s">
        <v>17</v>
      </c>
    </row>
    <row r="10" ht="12.75">
      <c r="B10" s="16"/>
    </row>
    <row r="11" ht="12.75">
      <c r="B11" s="16" t="s">
        <v>15</v>
      </c>
    </row>
    <row r="12" ht="12.75">
      <c r="B12" s="16" t="s">
        <v>23</v>
      </c>
    </row>
    <row r="13" ht="12.75">
      <c r="B13" s="16"/>
    </row>
    <row r="14" ht="12.75">
      <c r="B14" s="16" t="s">
        <v>16</v>
      </c>
    </row>
    <row r="15" ht="12.75">
      <c r="B15" s="16" t="s">
        <v>22</v>
      </c>
    </row>
    <row r="16" ht="12.75">
      <c r="B16" s="16"/>
    </row>
    <row r="17" ht="12.75">
      <c r="B17" s="16" t="s">
        <v>18</v>
      </c>
    </row>
    <row r="18" ht="12.75">
      <c r="B18" s="16" t="s">
        <v>21</v>
      </c>
    </row>
    <row r="19" ht="12.75">
      <c r="B19" s="16"/>
    </row>
    <row r="20" ht="12.75">
      <c r="B20" s="16" t="s">
        <v>19</v>
      </c>
    </row>
    <row r="21" ht="12.75">
      <c r="B21" s="16" t="s">
        <v>20</v>
      </c>
    </row>
    <row r="22" ht="12.75">
      <c r="B22" s="16"/>
    </row>
    <row r="23" ht="12.75">
      <c r="B23" s="16" t="s">
        <v>24</v>
      </c>
    </row>
    <row r="24" ht="12.75">
      <c r="B24" s="16" t="s">
        <v>25</v>
      </c>
    </row>
    <row r="25" ht="12.75">
      <c r="B25" s="16"/>
    </row>
    <row r="26" ht="12.75">
      <c r="B26" s="16" t="s">
        <v>26</v>
      </c>
    </row>
    <row r="27" ht="12.75">
      <c r="B27" s="16" t="s">
        <v>27</v>
      </c>
    </row>
    <row r="28" ht="12.75">
      <c r="B28" s="16"/>
    </row>
    <row r="29" ht="12.75">
      <c r="B29" s="16" t="s">
        <v>28</v>
      </c>
    </row>
    <row r="30" ht="12.75">
      <c r="B30" s="16" t="s">
        <v>29</v>
      </c>
    </row>
    <row r="32" spans="2:14" ht="12.75" customHeight="1">
      <c r="B32" s="29"/>
      <c r="C32" s="29" t="s">
        <v>12</v>
      </c>
      <c r="D32" s="17" t="s">
        <v>10</v>
      </c>
      <c r="E32" s="18"/>
      <c r="F32" s="19"/>
      <c r="G32" s="26" t="s">
        <v>6</v>
      </c>
      <c r="H32" s="29" t="s">
        <v>9</v>
      </c>
      <c r="I32" s="29" t="s">
        <v>8</v>
      </c>
      <c r="J32" s="29" t="s">
        <v>7</v>
      </c>
      <c r="K32" s="29" t="s">
        <v>0</v>
      </c>
      <c r="L32" s="29" t="s">
        <v>1</v>
      </c>
      <c r="M32" s="29" t="s">
        <v>2</v>
      </c>
      <c r="N32" s="29" t="s">
        <v>3</v>
      </c>
    </row>
    <row r="33" spans="2:14" ht="12.75">
      <c r="B33" s="29"/>
      <c r="C33" s="29"/>
      <c r="D33" s="20"/>
      <c r="E33" s="21"/>
      <c r="F33" s="22"/>
      <c r="G33" s="27"/>
      <c r="H33" s="29"/>
      <c r="I33" s="29"/>
      <c r="J33" s="29"/>
      <c r="K33" s="29"/>
      <c r="L33" s="29"/>
      <c r="M33" s="29"/>
      <c r="N33" s="29"/>
    </row>
    <row r="34" spans="2:14" ht="12.75">
      <c r="B34" s="29"/>
      <c r="C34" s="29"/>
      <c r="D34" s="23"/>
      <c r="E34" s="24"/>
      <c r="F34" s="25"/>
      <c r="G34" s="28"/>
      <c r="H34" s="29"/>
      <c r="I34" s="29"/>
      <c r="J34" s="29"/>
      <c r="K34" s="29"/>
      <c r="L34" s="29"/>
      <c r="M34" s="29"/>
      <c r="N34" s="29"/>
    </row>
    <row r="35" spans="2:14" ht="12.75">
      <c r="B35" s="9">
        <v>1</v>
      </c>
      <c r="C35" s="2"/>
      <c r="D35" s="2"/>
      <c r="E35" s="7" t="s">
        <v>5</v>
      </c>
      <c r="F35" s="2"/>
      <c r="G35" s="8">
        <f>+D35*F35</f>
        <v>0</v>
      </c>
      <c r="H35" s="3"/>
      <c r="I35" s="12">
        <f>+G35*H35</f>
        <v>0</v>
      </c>
      <c r="J35" s="11">
        <f>+ROUND(I35/12,2)</f>
        <v>0</v>
      </c>
      <c r="K35" s="4"/>
      <c r="L35" s="15"/>
      <c r="M35" s="11">
        <f>+ROUND(K35*L35/12,2)</f>
        <v>0</v>
      </c>
      <c r="N35" s="11">
        <f>+J35+M35</f>
        <v>0</v>
      </c>
    </row>
    <row r="36" spans="2:14" ht="12.75">
      <c r="B36" s="9">
        <v>2</v>
      </c>
      <c r="C36" s="2"/>
      <c r="D36" s="2"/>
      <c r="E36" s="7" t="s">
        <v>5</v>
      </c>
      <c r="F36" s="2"/>
      <c r="G36" s="8">
        <f aca="true" t="shared" si="0" ref="G36:G42">+D36*F36</f>
        <v>0</v>
      </c>
      <c r="H36" s="3"/>
      <c r="I36" s="12">
        <f aca="true" t="shared" si="1" ref="I36:I42">+G36*H36</f>
        <v>0</v>
      </c>
      <c r="J36" s="11">
        <f aca="true" t="shared" si="2" ref="J36:J42">+ROUND(I36/12,2)</f>
        <v>0</v>
      </c>
      <c r="K36" s="4"/>
      <c r="L36" s="15"/>
      <c r="M36" s="11">
        <f>+ROUND(K36*L36/12,2)</f>
        <v>0</v>
      </c>
      <c r="N36" s="11">
        <f aca="true" t="shared" si="3" ref="N36:N42">+J36+M36</f>
        <v>0</v>
      </c>
    </row>
    <row r="37" spans="2:14" ht="12.75">
      <c r="B37" s="9">
        <v>3</v>
      </c>
      <c r="C37" s="2"/>
      <c r="D37" s="2"/>
      <c r="E37" s="7" t="s">
        <v>5</v>
      </c>
      <c r="F37" s="2"/>
      <c r="G37" s="8">
        <f t="shared" si="0"/>
        <v>0</v>
      </c>
      <c r="H37" s="3"/>
      <c r="I37" s="12">
        <f t="shared" si="1"/>
        <v>0</v>
      </c>
      <c r="J37" s="11">
        <f t="shared" si="2"/>
        <v>0</v>
      </c>
      <c r="K37" s="4"/>
      <c r="L37" s="6" t="s">
        <v>4</v>
      </c>
      <c r="M37" s="13">
        <v>0</v>
      </c>
      <c r="N37" s="11">
        <f t="shared" si="3"/>
        <v>0</v>
      </c>
    </row>
    <row r="38" spans="2:14" ht="12.75">
      <c r="B38" s="9">
        <v>4</v>
      </c>
      <c r="C38" s="2"/>
      <c r="D38" s="2"/>
      <c r="E38" s="7" t="s">
        <v>5</v>
      </c>
      <c r="F38" s="2"/>
      <c r="G38" s="8">
        <f t="shared" si="0"/>
        <v>0</v>
      </c>
      <c r="H38" s="3"/>
      <c r="I38" s="12">
        <f t="shared" si="1"/>
        <v>0</v>
      </c>
      <c r="J38" s="11">
        <f t="shared" si="2"/>
        <v>0</v>
      </c>
      <c r="K38" s="4"/>
      <c r="L38" s="6" t="s">
        <v>4</v>
      </c>
      <c r="M38" s="13">
        <v>0</v>
      </c>
      <c r="N38" s="11">
        <f t="shared" si="3"/>
        <v>0</v>
      </c>
    </row>
    <row r="39" spans="2:14" ht="12.75">
      <c r="B39" s="9">
        <v>5</v>
      </c>
      <c r="C39" s="2"/>
      <c r="D39" s="2"/>
      <c r="E39" s="7" t="s">
        <v>5</v>
      </c>
      <c r="F39" s="2"/>
      <c r="G39" s="8">
        <f t="shared" si="0"/>
        <v>0</v>
      </c>
      <c r="H39" s="3"/>
      <c r="I39" s="12">
        <f t="shared" si="1"/>
        <v>0</v>
      </c>
      <c r="J39" s="11">
        <f t="shared" si="2"/>
        <v>0</v>
      </c>
      <c r="K39" s="4"/>
      <c r="L39" s="5"/>
      <c r="M39" s="11">
        <f>+ROUND(K39*L39/12,2)</f>
        <v>0</v>
      </c>
      <c r="N39" s="11">
        <f t="shared" si="3"/>
        <v>0</v>
      </c>
    </row>
    <row r="40" spans="2:14" ht="12.75">
      <c r="B40" s="9">
        <v>6</v>
      </c>
      <c r="C40" s="2"/>
      <c r="D40" s="10"/>
      <c r="E40" s="7" t="s">
        <v>5</v>
      </c>
      <c r="F40" s="10"/>
      <c r="G40" s="8">
        <f t="shared" si="0"/>
        <v>0</v>
      </c>
      <c r="H40" s="3"/>
      <c r="I40" s="12">
        <f t="shared" si="1"/>
        <v>0</v>
      </c>
      <c r="J40" s="11">
        <f t="shared" si="2"/>
        <v>0</v>
      </c>
      <c r="K40" s="4"/>
      <c r="L40" s="15"/>
      <c r="M40" s="11">
        <f>+ROUND(K40*L40/12,2)</f>
        <v>0</v>
      </c>
      <c r="N40" s="11">
        <f t="shared" si="3"/>
        <v>0</v>
      </c>
    </row>
    <row r="41" spans="2:14" ht="12.75">
      <c r="B41" s="9">
        <v>7</v>
      </c>
      <c r="C41" s="2"/>
      <c r="D41" s="2"/>
      <c r="E41" s="7" t="s">
        <v>5</v>
      </c>
      <c r="F41" s="2"/>
      <c r="G41" s="8">
        <f t="shared" si="0"/>
        <v>0</v>
      </c>
      <c r="H41" s="3"/>
      <c r="I41" s="12">
        <f t="shared" si="1"/>
        <v>0</v>
      </c>
      <c r="J41" s="11">
        <f t="shared" si="2"/>
        <v>0</v>
      </c>
      <c r="K41" s="4"/>
      <c r="L41" s="6" t="s">
        <v>4</v>
      </c>
      <c r="M41" s="13">
        <v>0</v>
      </c>
      <c r="N41" s="11">
        <f t="shared" si="3"/>
        <v>0</v>
      </c>
    </row>
    <row r="42" spans="2:14" ht="12.75">
      <c r="B42" s="9">
        <v>8</v>
      </c>
      <c r="C42" s="2"/>
      <c r="D42" s="2"/>
      <c r="E42" s="7" t="s">
        <v>5</v>
      </c>
      <c r="F42" s="2"/>
      <c r="G42" s="8">
        <f t="shared" si="0"/>
        <v>0</v>
      </c>
      <c r="H42" s="3"/>
      <c r="I42" s="12">
        <f t="shared" si="1"/>
        <v>0</v>
      </c>
      <c r="J42" s="11">
        <f t="shared" si="2"/>
        <v>0</v>
      </c>
      <c r="K42" s="4"/>
      <c r="L42" s="15"/>
      <c r="M42" s="11">
        <f>+ROUND(K42*L42/12,2)</f>
        <v>0</v>
      </c>
      <c r="N42" s="11">
        <f t="shared" si="3"/>
        <v>0</v>
      </c>
    </row>
  </sheetData>
  <sheetProtection/>
  <mergeCells count="11">
    <mergeCell ref="M32:M34"/>
    <mergeCell ref="N32:N34"/>
    <mergeCell ref="H32:H34"/>
    <mergeCell ref="J32:J34"/>
    <mergeCell ref="K32:K34"/>
    <mergeCell ref="L32:L34"/>
    <mergeCell ref="D32:F34"/>
    <mergeCell ref="G32:G34"/>
    <mergeCell ref="I32:I34"/>
    <mergeCell ref="B32:B34"/>
    <mergeCell ref="C32:C34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Footer>&amp;LCopyright © Glencoe/McGraw-Hill.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Lange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 Home</dc:creator>
  <cp:keywords/>
  <dc:description/>
  <cp:lastModifiedBy>Stan</cp:lastModifiedBy>
  <cp:lastPrinted>2002-08-22T16:07:11Z</cp:lastPrinted>
  <dcterms:created xsi:type="dcterms:W3CDTF">2002-08-22T11:09:01Z</dcterms:created>
  <dcterms:modified xsi:type="dcterms:W3CDTF">2009-02-04T22:53:39Z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309236301</vt:i4>
  </property>
  <property fmtid="{D5CDD505-2E9C-101B-9397-08002B2CF9AE}" pid="3" name="_EmailSubject">
    <vt:lpwstr>Business Math Student Workbook Spreadsheets</vt:lpwstr>
  </property>
  <property fmtid="{D5CDD505-2E9C-101B-9397-08002B2CF9AE}" pid="4" name="_AuthorEmail">
    <vt:lpwstr>steven_roberts@mcgraw-hill.com</vt:lpwstr>
  </property>
  <property fmtid="{D5CDD505-2E9C-101B-9397-08002B2CF9AE}" pid="5" name="_AuthorEmailDisplayName">
    <vt:lpwstr>Roberts, Steven</vt:lpwstr>
  </property>
  <property fmtid="{D5CDD505-2E9C-101B-9397-08002B2CF9AE}" pid="6" name="_ReviewingToolsShownOnce">
    <vt:lpwstr/>
  </property>
</Properties>
</file>